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23040" windowHeight="9192" tabRatio="599"/>
  </bookViews>
  <sheets>
    <sheet name="8 день" sheetId="8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8" l="1"/>
  <c r="E10" i="8"/>
  <c r="H20" i="8"/>
  <c r="I20" i="8"/>
  <c r="J20" i="8"/>
  <c r="G20" i="8"/>
  <c r="H10" i="8"/>
  <c r="I10" i="8"/>
  <c r="J10" i="8"/>
  <c r="G10" i="8"/>
  <c r="J29" i="8" l="1"/>
  <c r="I29" i="8"/>
  <c r="H29" i="8"/>
  <c r="G29" i="8"/>
</calcChain>
</file>

<file path=xl/sharedStrings.xml><?xml version="1.0" encoding="utf-8"?>
<sst xmlns="http://schemas.openxmlformats.org/spreadsheetml/2006/main" count="46" uniqueCount="40">
  <si>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</si>
  <si>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</si>
  <si>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</si>
  <si>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</si>
  <si>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</si>
  <si>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</si>
  <si>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</si>
  <si>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</si>
  <si>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</si>
  <si>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</si>
  <si>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</si>
  <si>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</si>
  <si>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</si>
  <si>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</si>
  <si>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</si>
  <si>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</si>
  <si>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</si>
  <si>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</si>
  <si>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Полдник</t>
  </si>
  <si>
    <t>Соль йодированная</t>
  </si>
  <si>
    <t>Итого на завтрак</t>
  </si>
  <si>
    <t>Хлеб</t>
  </si>
  <si>
    <t>Аскорбиновая кислота</t>
  </si>
  <si>
    <t>Напиток</t>
  </si>
  <si>
    <t>Итого на обед</t>
  </si>
  <si>
    <t>Итого за день</t>
  </si>
  <si>
    <t>Компот из свежих плодов (яблоки)</t>
  </si>
  <si>
    <t>Салат</t>
  </si>
  <si>
    <t>Гор.блюдо</t>
  </si>
  <si>
    <t>Каша гречневая</t>
  </si>
  <si>
    <t>Сыр</t>
  </si>
  <si>
    <t>Фрукты</t>
  </si>
  <si>
    <t>Кофейный напиток из цикория с молоком</t>
  </si>
  <si>
    <t>Икра из кабачков</t>
  </si>
  <si>
    <t>Борщ с капустой и картофелем</t>
  </si>
  <si>
    <t>256/318</t>
  </si>
  <si>
    <t>Котлета рыбная/Котлета из мяса птицы</t>
  </si>
  <si>
    <t>Картофель отварной</t>
  </si>
  <si>
    <t>День 8</t>
  </si>
  <si>
    <t>МАОУ лицей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</si>
</sst>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9" xfId="0" applyFill="1" applyBorder="1"/>
    <xf numFmtId="0" fontId="0" fillId="0" borderId="6" xfId="0" applyBorder="1" applyAlignment="1">
      <alignment horizontal="center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0" fontId="0" fillId="2" borderId="15" xfId="0" applyFill="1" applyBorder="1"/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85" zoomScaleNormal="85" workbookViewId="0">
      <selection activeCell="J1" sqref="J1"/>
    </sheetView>
  </sheetViews>
  <sheetFormatPr defaultRowHeight="14.4" x14ac:dyDescent="0.3"/>
  <cols>
    <col min="1" max="1" width="12.6640625" customWidth="1"/>
    <col min="2" max="2" width="11.5546875" customWidth="1"/>
    <col min="3" max="3" width="12.21875" customWidth="1"/>
    <col min="4" max="4" width="39" customWidth="1"/>
    <col min="5" max="5" width="10.6640625" customWidth="1"/>
    <col min="7" max="7" width="12.6640625" customWidth="1"/>
    <col min="10" max="10" width="10.33203125" bestFit="1" customWidth="1"/>
  </cols>
  <sheetData>
    <row r="1" spans="1:10" x14ac:dyDescent="0.3">
      <c r="A1" t="s">
        <v>0</v>
      </c>
      <c r="B1" s="49" t="s">
        <v>39</v>
      </c>
      <c r="C1" s="50"/>
      <c r="D1" s="51"/>
      <c r="E1" t="s">
        <v>13</v>
      </c>
      <c r="F1" s="12"/>
      <c r="I1" t="s">
        <v>38</v>
      </c>
      <c r="J1" s="11">
        <v>45406</v>
      </c>
    </row>
    <row r="2" spans="1:10" ht="15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44" t="s">
        <v>8</v>
      </c>
    </row>
    <row r="4" spans="1:10" ht="13.8" customHeight="1" x14ac:dyDescent="0.3">
      <c r="A4" s="2" t="s">
        <v>9</v>
      </c>
      <c r="B4" s="40" t="s">
        <v>28</v>
      </c>
      <c r="C4" s="3">
        <v>191</v>
      </c>
      <c r="D4" s="18" t="s">
        <v>29</v>
      </c>
      <c r="E4" s="9">
        <v>200</v>
      </c>
      <c r="F4" s="13"/>
      <c r="G4" s="25">
        <v>193</v>
      </c>
      <c r="H4" s="25">
        <v>6.42</v>
      </c>
      <c r="I4" s="25">
        <v>8.5</v>
      </c>
      <c r="J4" s="25">
        <v>22.83</v>
      </c>
    </row>
    <row r="5" spans="1:10" ht="13.8" customHeight="1" x14ac:dyDescent="0.3">
      <c r="A5" s="4"/>
      <c r="B5" s="41"/>
      <c r="C5" s="1">
        <v>16</v>
      </c>
      <c r="D5" s="19" t="s">
        <v>30</v>
      </c>
      <c r="E5" s="10">
        <v>10</v>
      </c>
      <c r="F5" s="14"/>
      <c r="G5" s="25">
        <v>84</v>
      </c>
      <c r="H5" s="25">
        <v>9</v>
      </c>
      <c r="I5" s="25">
        <v>4.5</v>
      </c>
      <c r="J5" s="25">
        <v>1.5</v>
      </c>
    </row>
    <row r="6" spans="1:10" ht="13.8" customHeight="1" x14ac:dyDescent="0.3">
      <c r="A6" s="4"/>
      <c r="B6" s="41"/>
      <c r="C6" s="15">
        <v>403</v>
      </c>
      <c r="D6" s="20" t="s">
        <v>31</v>
      </c>
      <c r="E6" s="16">
        <v>100</v>
      </c>
      <c r="F6" s="17"/>
      <c r="G6" s="25">
        <v>47</v>
      </c>
      <c r="H6" s="25">
        <v>0.4</v>
      </c>
      <c r="I6" s="25">
        <v>0.4</v>
      </c>
      <c r="J6" s="25">
        <v>9.8000000000000007</v>
      </c>
    </row>
    <row r="7" spans="1:10" ht="13.8" customHeight="1" x14ac:dyDescent="0.3">
      <c r="A7" s="4"/>
      <c r="B7" s="41" t="s">
        <v>23</v>
      </c>
      <c r="C7" s="15">
        <v>420</v>
      </c>
      <c r="D7" s="20" t="s">
        <v>32</v>
      </c>
      <c r="E7" s="16">
        <v>200</v>
      </c>
      <c r="F7" s="17"/>
      <c r="G7" s="25">
        <v>104</v>
      </c>
      <c r="H7" s="25">
        <v>4</v>
      </c>
      <c r="I7" s="25">
        <v>4</v>
      </c>
      <c r="J7" s="25">
        <v>13.67</v>
      </c>
    </row>
    <row r="8" spans="1:10" ht="13.8" customHeight="1" x14ac:dyDescent="0.3">
      <c r="A8" s="4"/>
      <c r="B8" s="41" t="s">
        <v>21</v>
      </c>
      <c r="C8" s="1">
        <v>18</v>
      </c>
      <c r="D8" s="19" t="s">
        <v>16</v>
      </c>
      <c r="E8" s="10">
        <v>60</v>
      </c>
      <c r="F8" s="14"/>
      <c r="G8" s="25">
        <v>157</v>
      </c>
      <c r="H8" s="25">
        <v>4.5</v>
      </c>
      <c r="I8" s="25">
        <v>1.7</v>
      </c>
      <c r="J8" s="25">
        <v>30.8</v>
      </c>
    </row>
    <row r="9" spans="1:10" ht="13.8" customHeight="1" x14ac:dyDescent="0.3">
      <c r="A9" s="4"/>
      <c r="B9" s="15"/>
      <c r="C9" s="15"/>
      <c r="D9" s="20" t="s">
        <v>19</v>
      </c>
      <c r="E9" s="32">
        <v>0.6</v>
      </c>
      <c r="F9" s="17"/>
      <c r="G9" s="25"/>
      <c r="H9" s="25"/>
      <c r="I9" s="25"/>
      <c r="J9" s="25"/>
    </row>
    <row r="10" spans="1:10" ht="13.8" customHeight="1" thickBot="1" x14ac:dyDescent="0.35">
      <c r="A10" s="5"/>
      <c r="B10" s="6"/>
      <c r="C10" s="6"/>
      <c r="D10" s="22" t="s">
        <v>20</v>
      </c>
      <c r="E10" s="34">
        <f>SUM(E4:E9)</f>
        <v>570.6</v>
      </c>
      <c r="F10" s="35">
        <v>81</v>
      </c>
      <c r="G10" s="36">
        <f>SUM(G4:G8)</f>
        <v>585</v>
      </c>
      <c r="H10" s="36">
        <f t="shared" ref="H10:J10" si="0">SUM(H4:H8)</f>
        <v>24.32</v>
      </c>
      <c r="I10" s="36">
        <f t="shared" si="0"/>
        <v>19.099999999999998</v>
      </c>
      <c r="J10" s="36">
        <f t="shared" si="0"/>
        <v>78.599999999999994</v>
      </c>
    </row>
    <row r="11" spans="1:10" ht="26.4" customHeight="1" x14ac:dyDescent="0.3">
      <c r="A11" s="4" t="s">
        <v>10</v>
      </c>
      <c r="B11" s="42" t="s">
        <v>27</v>
      </c>
      <c r="C11" s="38">
        <v>25</v>
      </c>
      <c r="D11" s="18" t="s">
        <v>33</v>
      </c>
      <c r="E11" s="9">
        <v>70</v>
      </c>
      <c r="F11" s="24"/>
      <c r="G11" s="26">
        <v>54.6</v>
      </c>
      <c r="H11" s="26">
        <v>0.84</v>
      </c>
      <c r="I11" s="30">
        <v>3.29</v>
      </c>
      <c r="J11" s="45">
        <v>54.6</v>
      </c>
    </row>
    <row r="12" spans="1:10" ht="16.2" customHeight="1" x14ac:dyDescent="0.3">
      <c r="A12" s="4"/>
      <c r="B12" s="41" t="s">
        <v>11</v>
      </c>
      <c r="C12" s="1">
        <v>119</v>
      </c>
      <c r="D12" s="19" t="s">
        <v>34</v>
      </c>
      <c r="E12" s="10">
        <v>200</v>
      </c>
      <c r="F12" s="14"/>
      <c r="G12" s="25">
        <v>71.48</v>
      </c>
      <c r="H12" s="25">
        <v>0.69</v>
      </c>
      <c r="I12" s="25">
        <v>3</v>
      </c>
      <c r="J12" s="27">
        <v>9.31</v>
      </c>
    </row>
    <row r="13" spans="1:10" ht="13.8" customHeight="1" x14ac:dyDescent="0.3">
      <c r="A13" s="4"/>
      <c r="B13" s="41" t="s">
        <v>12</v>
      </c>
      <c r="C13" s="39" t="s">
        <v>35</v>
      </c>
      <c r="D13" s="19" t="s">
        <v>36</v>
      </c>
      <c r="E13" s="10">
        <v>100</v>
      </c>
      <c r="F13" s="14"/>
      <c r="G13" s="25">
        <v>191.48</v>
      </c>
      <c r="H13" s="25">
        <v>21</v>
      </c>
      <c r="I13" s="25">
        <v>5</v>
      </c>
      <c r="J13" s="27">
        <v>17</v>
      </c>
    </row>
    <row r="14" spans="1:10" ht="13.8" customHeight="1" x14ac:dyDescent="0.3">
      <c r="A14" s="4"/>
      <c r="B14" s="41" t="s">
        <v>12</v>
      </c>
      <c r="C14" s="39">
        <v>346</v>
      </c>
      <c r="D14" s="19" t="s">
        <v>37</v>
      </c>
      <c r="E14" s="10">
        <v>190</v>
      </c>
      <c r="F14" s="14"/>
      <c r="G14" s="25">
        <v>228.44</v>
      </c>
      <c r="H14" s="25">
        <v>4.87</v>
      </c>
      <c r="I14" s="25">
        <v>5.67</v>
      </c>
      <c r="J14" s="27">
        <v>40</v>
      </c>
    </row>
    <row r="15" spans="1:10" ht="13.8" customHeight="1" x14ac:dyDescent="0.3">
      <c r="A15" s="4"/>
      <c r="B15" s="41" t="s">
        <v>23</v>
      </c>
      <c r="C15" s="1">
        <v>481</v>
      </c>
      <c r="D15" s="19" t="s">
        <v>26</v>
      </c>
      <c r="E15" s="10">
        <v>200</v>
      </c>
      <c r="F15" s="14"/>
      <c r="G15" s="25">
        <v>30.2</v>
      </c>
      <c r="H15" s="25">
        <v>0.1</v>
      </c>
      <c r="I15" s="25">
        <v>0.1</v>
      </c>
      <c r="J15" s="27">
        <v>7.4</v>
      </c>
    </row>
    <row r="16" spans="1:10" ht="13.8" customHeight="1" x14ac:dyDescent="0.3">
      <c r="A16" s="4"/>
      <c r="B16" s="41" t="s">
        <v>21</v>
      </c>
      <c r="C16" s="1">
        <v>18</v>
      </c>
      <c r="D16" s="19" t="s">
        <v>16</v>
      </c>
      <c r="E16" s="10">
        <v>60</v>
      </c>
      <c r="F16" s="14"/>
      <c r="G16" s="25">
        <v>157.19999999999999</v>
      </c>
      <c r="H16" s="25">
        <v>4.5</v>
      </c>
      <c r="I16" s="25">
        <v>1.74</v>
      </c>
      <c r="J16" s="27">
        <v>30.84</v>
      </c>
    </row>
    <row r="17" spans="1:10" ht="13.8" customHeight="1" x14ac:dyDescent="0.3">
      <c r="A17" s="4"/>
      <c r="B17" s="41" t="s">
        <v>21</v>
      </c>
      <c r="C17" s="1">
        <v>19</v>
      </c>
      <c r="D17" s="19" t="s">
        <v>17</v>
      </c>
      <c r="E17" s="10">
        <v>40</v>
      </c>
      <c r="F17" s="14"/>
      <c r="G17" s="25">
        <v>92.8</v>
      </c>
      <c r="H17" s="25">
        <v>2.2400000000000002</v>
      </c>
      <c r="I17" s="25">
        <v>0.44</v>
      </c>
      <c r="J17" s="27">
        <v>19.760000000000002</v>
      </c>
    </row>
    <row r="18" spans="1:10" ht="13.8" customHeight="1" x14ac:dyDescent="0.3">
      <c r="A18" s="4"/>
      <c r="B18" s="41"/>
      <c r="C18" s="1"/>
      <c r="D18" s="19" t="s">
        <v>19</v>
      </c>
      <c r="E18" s="21">
        <v>0.9</v>
      </c>
      <c r="F18" s="14"/>
      <c r="G18" s="25"/>
      <c r="H18" s="25"/>
      <c r="I18" s="25"/>
      <c r="J18" s="27"/>
    </row>
    <row r="19" spans="1:10" ht="13.8" customHeight="1" x14ac:dyDescent="0.3">
      <c r="A19" s="4"/>
      <c r="B19" s="15"/>
      <c r="C19" s="15"/>
      <c r="D19" s="20" t="s">
        <v>22</v>
      </c>
      <c r="E19" s="17">
        <v>0.05</v>
      </c>
      <c r="F19" s="17"/>
      <c r="G19" s="28"/>
      <c r="H19" s="28"/>
      <c r="I19" s="28"/>
      <c r="J19" s="29"/>
    </row>
    <row r="20" spans="1:10" ht="13.8" customHeight="1" thickBot="1" x14ac:dyDescent="0.35">
      <c r="A20" s="5"/>
      <c r="B20" s="6"/>
      <c r="C20" s="6"/>
      <c r="D20" s="22" t="s">
        <v>24</v>
      </c>
      <c r="E20" s="34">
        <f>SUM(E11:E19)</f>
        <v>860.94999999999993</v>
      </c>
      <c r="F20" s="35">
        <v>100</v>
      </c>
      <c r="G20" s="36">
        <f>SUM(G11:G18)</f>
        <v>826.2</v>
      </c>
      <c r="H20" s="36">
        <f t="shared" ref="H20:J20" si="1">SUM(H11:H18)</f>
        <v>34.24</v>
      </c>
      <c r="I20" s="36">
        <f t="shared" si="1"/>
        <v>19.240000000000002</v>
      </c>
      <c r="J20" s="37">
        <f t="shared" si="1"/>
        <v>178.91</v>
      </c>
    </row>
    <row r="21" spans="1:10" ht="28.2" customHeight="1" x14ac:dyDescent="0.3">
      <c r="A21" s="2" t="s">
        <v>18</v>
      </c>
      <c r="B21" s="43"/>
      <c r="C21" s="38"/>
      <c r="D21" s="18"/>
      <c r="E21" s="9"/>
      <c r="F21" s="24"/>
      <c r="G21" s="26"/>
      <c r="H21" s="26"/>
      <c r="I21" s="30"/>
      <c r="J21" s="26"/>
    </row>
    <row r="22" spans="1:10" ht="13.8" customHeight="1" x14ac:dyDescent="0.3">
      <c r="A22" s="4"/>
      <c r="B22" s="41"/>
      <c r="C22" s="1"/>
      <c r="D22" s="19"/>
      <c r="E22" s="10"/>
      <c r="F22" s="23"/>
      <c r="G22" s="25"/>
      <c r="H22" s="31"/>
      <c r="I22" s="25"/>
      <c r="J22" s="25"/>
    </row>
    <row r="23" spans="1:10" ht="13.8" customHeight="1" x14ac:dyDescent="0.3">
      <c r="A23" s="4"/>
      <c r="B23" s="41"/>
      <c r="C23" s="15"/>
      <c r="D23" s="20"/>
      <c r="E23" s="16"/>
      <c r="F23" s="46"/>
      <c r="G23" s="25"/>
      <c r="H23" s="31"/>
      <c r="I23" s="25"/>
      <c r="J23" s="25"/>
    </row>
    <row r="24" spans="1:10" ht="13.8" customHeight="1" x14ac:dyDescent="0.3">
      <c r="A24" s="4"/>
      <c r="B24" s="41"/>
      <c r="C24" s="15"/>
      <c r="D24" s="20"/>
      <c r="E24" s="16"/>
      <c r="F24" s="17"/>
      <c r="G24" s="25"/>
      <c r="H24" s="25"/>
      <c r="I24" s="25"/>
      <c r="J24" s="25"/>
    </row>
    <row r="25" spans="1:10" ht="13.8" customHeight="1" x14ac:dyDescent="0.3">
      <c r="A25" s="4"/>
      <c r="B25" s="41"/>
      <c r="C25" s="1"/>
      <c r="D25" s="19"/>
      <c r="E25" s="10"/>
      <c r="F25" s="14"/>
      <c r="G25" s="25"/>
      <c r="H25" s="25"/>
      <c r="I25" s="25"/>
      <c r="J25" s="25"/>
    </row>
    <row r="26" spans="1:10" ht="13.8" customHeight="1" x14ac:dyDescent="0.3">
      <c r="A26" s="4"/>
      <c r="B26" s="47"/>
      <c r="C26" s="15"/>
      <c r="D26" s="20"/>
      <c r="E26" s="48"/>
      <c r="F26" s="17"/>
      <c r="G26" s="25"/>
      <c r="H26" s="25"/>
      <c r="I26" s="25"/>
      <c r="J26" s="25"/>
    </row>
    <row r="27" spans="1:10" ht="13.8" customHeight="1" x14ac:dyDescent="0.3">
      <c r="A27" s="4"/>
      <c r="B27" s="15"/>
      <c r="C27" s="15"/>
      <c r="D27" s="20"/>
      <c r="E27" s="32"/>
      <c r="F27" s="17"/>
      <c r="G27" s="25"/>
      <c r="H27" s="25"/>
      <c r="I27" s="25"/>
      <c r="J27" s="25"/>
    </row>
    <row r="28" spans="1:10" ht="13.8" customHeight="1" thickBot="1" x14ac:dyDescent="0.35">
      <c r="A28" s="4"/>
      <c r="B28" s="15"/>
      <c r="C28" s="15"/>
      <c r="D28" s="22"/>
      <c r="E28" s="34"/>
      <c r="F28" s="35"/>
      <c r="G28" s="36"/>
      <c r="H28" s="36"/>
      <c r="I28" s="36"/>
      <c r="J28" s="36"/>
    </row>
    <row r="29" spans="1:10" ht="13.8" customHeight="1" thickBot="1" x14ac:dyDescent="0.35">
      <c r="A29" s="5"/>
      <c r="B29" s="33"/>
      <c r="C29" s="33"/>
      <c r="D29" s="22" t="s">
        <v>25</v>
      </c>
      <c r="E29" s="34"/>
      <c r="F29" s="35"/>
      <c r="G29" s="36">
        <f>G10+G20+G28</f>
        <v>1411.2</v>
      </c>
      <c r="H29" s="36">
        <f t="shared" ref="H29:J29" si="2">H10+H20+H28</f>
        <v>58.56</v>
      </c>
      <c r="I29" s="36">
        <f t="shared" si="2"/>
        <v>38.340000000000003</v>
      </c>
      <c r="J29" s="36">
        <f t="shared" si="2"/>
        <v>257.51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2024-04-22T10:01:09Z</dcterms:modified>
</cp:coreProperties>
</file>